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8" i="1"/>
  <c r="E39" i="1"/>
</calcChain>
</file>

<file path=xl/sharedStrings.xml><?xml version="1.0" encoding="utf-8"?>
<sst xmlns="http://schemas.openxmlformats.org/spreadsheetml/2006/main" count="10" uniqueCount="8">
  <si>
    <t>القيمة
Value</t>
  </si>
  <si>
    <t>السنة
Year</t>
  </si>
  <si>
    <t>مواطن Citizens</t>
  </si>
  <si>
    <t xml:space="preserve">غير المواطن  CitizensNon </t>
  </si>
  <si>
    <t>المجموع Total</t>
  </si>
  <si>
    <t>...</t>
  </si>
  <si>
    <t>الوفيــات المسجلة  حسب الجنسية
  Registered Deaths by Nationality</t>
  </si>
  <si>
    <t>إجمالي الوفيــات المسجلة في دول مجلس التعاون الخليجي (ألف)
Total Registered Deaths in GCC (Thousand)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</si>
</sst>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0.0%"/>
    <numFmt numFmtId="166" formatCode="#,##0.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b/>
      <sz val="14"/>
      <color theme="1"/>
      <name val="Sakkal Majalla"/>
    </font>
    <font>
      <b/>
      <sz val="18"/>
      <color theme="1"/>
      <name val="Sakkal Majalla"/>
    </font>
    <font>
      <sz val="20"/>
      <color theme="1"/>
      <name val="Sakkal Majalla"/>
    </font>
    <font>
      <sz val="14"/>
      <color theme="1"/>
      <name val="Sakkal Majalla"/>
    </font>
    <font>
      <sz val="11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7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7379622846553"/>
          <c:y val="0.1572666567545499"/>
          <c:w val="0.8528661042193254"/>
          <c:h val="0.59390735988469734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ورقة1!$C$9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5.742431595732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96695723201409E-2"/>
                  <c:y val="4.976774049635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0626301843908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417393080035224E-3"/>
                  <c:y val="2.296972638293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ورقة1!$B$10:$B$14</c:f>
              <c:numCache>
                <c:formatCode>General</c:formatCode>
                <c:ptCount val="5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</c:numCache>
            </c:numRef>
          </c:cat>
          <c:val>
            <c:numRef>
              <c:f>ورقة1!$C$10:$C$14</c:f>
              <c:numCache>
                <c:formatCode>#,##0.0</c:formatCode>
                <c:ptCount val="5"/>
                <c:pt idx="0">
                  <c:v>134.9</c:v>
                </c:pt>
                <c:pt idx="1">
                  <c:v>133.30000000000001</c:v>
                </c:pt>
                <c:pt idx="2">
                  <c:v>130.4</c:v>
                </c:pt>
                <c:pt idx="3">
                  <c:v>126.9</c:v>
                </c:pt>
                <c:pt idx="4">
                  <c:v>124.7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608117648"/>
        <c:axId val="-1608117104"/>
      </c:lineChart>
      <c:catAx>
        <c:axId val="-160811764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year    </a:t>
                </a:r>
                <a:r>
                  <a:rPr lang="ar-OM"/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608117104"/>
        <c:crosses val="autoZero"/>
        <c:auto val="1"/>
        <c:lblAlgn val="ctr"/>
        <c:lblOffset val="100"/>
        <c:noMultiLvlLbl val="0"/>
      </c:catAx>
      <c:valAx>
        <c:axId val="-16081171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Thousand  </a:t>
                </a:r>
                <a:r>
                  <a:rPr lang="ar-OM"/>
                  <a:t>ألف</a:t>
                </a:r>
                <a:r>
                  <a:rPr lang="en-US"/>
                  <a:t>     </a:t>
                </a:r>
              </a:p>
            </c:rich>
          </c:tx>
          <c:layout>
            <c:manualLayout>
              <c:xMode val="edge"/>
              <c:yMode val="edge"/>
              <c:x val="2.0493588779515143E-2"/>
              <c:y val="0.25283280133323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crossAx val="-16081176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1030848</xdr:colOff>
      <xdr:row>7</xdr:row>
      <xdr:rowOff>468923</xdr:rowOff>
    </xdr:from>
    <xdr:to>
      <xdr:col>10</xdr:col>
      <xdr:colOff>307731</xdr:colOff>
      <xdr:row>17</xdr:row>
      <xdr:rowOff>12002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257174</xdr:colOff>
      <xdr:row>16</xdr:row>
      <xdr:rowOff>152399</xdr:rowOff>
    </xdr:from>
    <xdr:ext cx="8784248" cy="3012831"/>
    <xdr:sp macro="" textlink="">
      <xdr:nvSpPr>
        <xdr:cNvPr id="4" name="TextBox 3"/>
        <xdr:cNvSpPr txBox="1"/>
      </xdr:nvSpPr>
      <xdr:spPr>
        <a:xfrm>
          <a:off x="9836753251" y="5039457"/>
          <a:ext cx="8784248" cy="30128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نسبة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الوفيــات المسجلة</a:t>
          </a:r>
          <a:r>
            <a:rPr lang="en-US" sz="18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في دول مجلس التعاون بين عامي 2013 و2014م</a:t>
          </a: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of registered deaths in the GCC countries between 2013 and 2014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نسبة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التغير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الوفيــات المسجلة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دول مجلس التعاون بين عامي 2010و 2014م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registered deaths in the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GCC countries between 2010 and 2014</a:t>
          </a:r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 متوسط النمو السنوي التغير لعدد الوفيات المسجلة في دول مجلس التعاون خلال الفترة  من 2011 إلى 2014م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 change of registered deaths in the GCC countries between 2011  and 2014</a:t>
          </a: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OM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</xdr:col>
      <xdr:colOff>136281</xdr:colOff>
      <xdr:row>17</xdr:row>
      <xdr:rowOff>81331</xdr:rowOff>
    </xdr:from>
    <xdr:to>
      <xdr:col>1</xdr:col>
      <xdr:colOff>271602</xdr:colOff>
      <xdr:row>19</xdr:row>
      <xdr:rowOff>148005</xdr:rowOff>
    </xdr:to>
    <xdr:sp macro="" textlink="">
      <xdr:nvSpPr>
        <xdr:cNvPr id="7" name="Up Arrow 6"/>
        <xdr:cNvSpPr/>
      </xdr:nvSpPr>
      <xdr:spPr>
        <a:xfrm>
          <a:off x="9844687802" y="5158889"/>
          <a:ext cx="135321" cy="447674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136282</xdr:colOff>
      <xdr:row>17</xdr:row>
      <xdr:rowOff>87923</xdr:rowOff>
    </xdr:from>
    <xdr:to>
      <xdr:col>1</xdr:col>
      <xdr:colOff>279157</xdr:colOff>
      <xdr:row>20</xdr:row>
      <xdr:rowOff>21248</xdr:rowOff>
    </xdr:to>
    <xdr:sp macro="" textlink="">
      <xdr:nvSpPr>
        <xdr:cNvPr id="9" name="TextBox 8"/>
        <xdr:cNvSpPr txBox="1"/>
      </xdr:nvSpPr>
      <xdr:spPr>
        <a:xfrm>
          <a:off x="9844680247" y="5165481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1.2 %</a:t>
          </a:r>
        </a:p>
      </xdr:txBody>
    </xdr:sp>
    <xdr:clientData/>
  </xdr:twoCellAnchor>
  <xdr:twoCellAnchor>
    <xdr:from>
      <xdr:col>0</xdr:col>
      <xdr:colOff>113819</xdr:colOff>
      <xdr:row>21</xdr:row>
      <xdr:rowOff>184032</xdr:rowOff>
    </xdr:from>
    <xdr:to>
      <xdr:col>1</xdr:col>
      <xdr:colOff>256694</xdr:colOff>
      <xdr:row>24</xdr:row>
      <xdr:rowOff>117357</xdr:rowOff>
    </xdr:to>
    <xdr:sp macro="" textlink="">
      <xdr:nvSpPr>
        <xdr:cNvPr id="10" name="TextBox 9"/>
        <xdr:cNvSpPr txBox="1"/>
      </xdr:nvSpPr>
      <xdr:spPr>
        <a:xfrm>
          <a:off x="9844702710" y="6023590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8.2 %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29</xdr:col>
      <xdr:colOff>353157</xdr:colOff>
      <xdr:row>16</xdr:row>
      <xdr:rowOff>164122</xdr:rowOff>
    </xdr:from>
    <xdr:to>
      <xdr:col>29</xdr:col>
      <xdr:colOff>488478</xdr:colOff>
      <xdr:row>19</xdr:row>
      <xdr:rowOff>40296</xdr:rowOff>
    </xdr:to>
    <xdr:sp macro="" textlink="">
      <xdr:nvSpPr>
        <xdr:cNvPr id="11" name="Up Arrow 10"/>
        <xdr:cNvSpPr/>
      </xdr:nvSpPr>
      <xdr:spPr>
        <a:xfrm>
          <a:off x="9825721329" y="502919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153865</xdr:colOff>
      <xdr:row>22</xdr:row>
      <xdr:rowOff>14654</xdr:rowOff>
    </xdr:from>
    <xdr:to>
      <xdr:col>1</xdr:col>
      <xdr:colOff>289186</xdr:colOff>
      <xdr:row>24</xdr:row>
      <xdr:rowOff>81328</xdr:rowOff>
    </xdr:to>
    <xdr:sp macro="" textlink="">
      <xdr:nvSpPr>
        <xdr:cNvPr id="12" name="Up Arrow 11"/>
        <xdr:cNvSpPr/>
      </xdr:nvSpPr>
      <xdr:spPr>
        <a:xfrm>
          <a:off x="9844692198" y="6022731"/>
          <a:ext cx="135321" cy="447674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87921</xdr:colOff>
      <xdr:row>27</xdr:row>
      <xdr:rowOff>159726</xdr:rowOff>
    </xdr:from>
    <xdr:to>
      <xdr:col>1</xdr:col>
      <xdr:colOff>230796</xdr:colOff>
      <xdr:row>30</xdr:row>
      <xdr:rowOff>93051</xdr:rowOff>
    </xdr:to>
    <xdr:sp macro="" textlink="">
      <xdr:nvSpPr>
        <xdr:cNvPr id="14" name="TextBox 13"/>
        <xdr:cNvSpPr txBox="1"/>
      </xdr:nvSpPr>
      <xdr:spPr>
        <a:xfrm>
          <a:off x="9844728608" y="7142284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2.0 %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109905</xdr:colOff>
      <xdr:row>27</xdr:row>
      <xdr:rowOff>153865</xdr:rowOff>
    </xdr:from>
    <xdr:to>
      <xdr:col>1</xdr:col>
      <xdr:colOff>245226</xdr:colOff>
      <xdr:row>30</xdr:row>
      <xdr:rowOff>30039</xdr:rowOff>
    </xdr:to>
    <xdr:sp macro="" textlink="">
      <xdr:nvSpPr>
        <xdr:cNvPr id="15" name="Up Arrow 14"/>
        <xdr:cNvSpPr/>
      </xdr:nvSpPr>
      <xdr:spPr>
        <a:xfrm>
          <a:off x="9844714178" y="7136423"/>
          <a:ext cx="135321" cy="447674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0"/>
  <sheetViews>
    <sheetView showGridLines="0" rightToLeft="1" tabSelected="1" zoomScale="130" zoomScaleNormal="130" workbookViewId="0">
      <selection activeCell="Q27" sqref="Q27"/>
    </sheetView>
  </sheetViews>
  <sheetFormatPr defaultColWidth="9" defaultRowHeight="15" x14ac:dyDescent="0.25"/>
  <cols>
    <col min="1" max="1" width="9" style="1"/>
    <col min="2" max="2" width="14" style="1" customWidth="1"/>
    <col min="3" max="3" width="16.42578125" style="1" customWidth="1"/>
    <col min="4" max="5" width="13.28515625" style="1" customWidth="1"/>
    <col min="6" max="11" width="9" style="1"/>
    <col min="12" max="12" width="12.42578125" style="1" bestFit="1" customWidth="1"/>
    <col min="13" max="13" width="10.28515625" style="1" bestFit="1" customWidth="1"/>
    <col min="14" max="16" width="9" style="1"/>
    <col min="17" max="17" width="12.140625" style="1" customWidth="1"/>
    <col min="18" max="16384" width="9" style="1"/>
  </cols>
  <sheetData>
    <row r="7" spans="1:17" ht="25.5" x14ac:dyDescent="0.25">
      <c r="A7" s="11"/>
      <c r="B7" s="11"/>
      <c r="C7" s="11"/>
    </row>
    <row r="8" spans="1:17" ht="48.75" customHeight="1" x14ac:dyDescent="0.25">
      <c r="B8" s="13" t="s">
        <v>7</v>
      </c>
      <c r="C8" s="13"/>
      <c r="D8" s="13"/>
      <c r="E8" s="13"/>
      <c r="F8" s="13"/>
      <c r="G8" s="13"/>
      <c r="H8" s="13"/>
      <c r="I8" s="13"/>
      <c r="J8" s="13"/>
    </row>
    <row r="9" spans="1:17" ht="43.5" x14ac:dyDescent="0.25">
      <c r="A9" s="2"/>
      <c r="B9" s="4" t="s">
        <v>1</v>
      </c>
      <c r="C9" s="4" t="s">
        <v>0</v>
      </c>
      <c r="L9" s="9"/>
      <c r="Q9" s="6"/>
    </row>
    <row r="10" spans="1:17" ht="25.5" x14ac:dyDescent="0.25">
      <c r="A10" s="2"/>
      <c r="B10" s="15">
        <v>2014</v>
      </c>
      <c r="C10" s="14">
        <v>134.9</v>
      </c>
      <c r="L10" s="9"/>
      <c r="Q10" s="5"/>
    </row>
    <row r="11" spans="1:17" ht="25.5" x14ac:dyDescent="0.25">
      <c r="A11" s="2"/>
      <c r="B11" s="15">
        <v>2013</v>
      </c>
      <c r="C11" s="14">
        <v>133.30000000000001</v>
      </c>
      <c r="L11" s="9"/>
    </row>
    <row r="12" spans="1:17" ht="25.5" x14ac:dyDescent="0.25">
      <c r="A12" s="2"/>
      <c r="B12" s="15">
        <v>2012</v>
      </c>
      <c r="C12" s="14">
        <v>130.4</v>
      </c>
      <c r="L12" s="9"/>
      <c r="O12" s="6"/>
    </row>
    <row r="13" spans="1:17" ht="25.5" x14ac:dyDescent="0.25">
      <c r="A13" s="2"/>
      <c r="B13" s="15">
        <v>2011</v>
      </c>
      <c r="C13" s="14">
        <v>126.9</v>
      </c>
      <c r="L13" s="9"/>
      <c r="M13" s="3"/>
      <c r="O13" s="5"/>
      <c r="Q13" s="6"/>
    </row>
    <row r="14" spans="1:17" ht="25.5" x14ac:dyDescent="0.25">
      <c r="A14" s="2"/>
      <c r="B14" s="15">
        <v>2010</v>
      </c>
      <c r="C14" s="14">
        <v>124.7</v>
      </c>
      <c r="M14" s="5"/>
      <c r="Q14" s="5"/>
    </row>
    <row r="17" spans="12:12" x14ac:dyDescent="0.25">
      <c r="L17" s="3"/>
    </row>
    <row r="34" spans="2:8" ht="41.25" customHeight="1" x14ac:dyDescent="0.25">
      <c r="B34" s="12" t="s">
        <v>6</v>
      </c>
      <c r="C34" s="12"/>
      <c r="D34" s="12"/>
      <c r="E34" s="12"/>
      <c r="F34" s="7"/>
      <c r="G34" s="7"/>
    </row>
    <row r="35" spans="2:8" ht="6" customHeight="1" x14ac:dyDescent="0.25"/>
    <row r="36" spans="2:8" ht="60.75" customHeight="1" x14ac:dyDescent="0.25">
      <c r="B36" s="10" t="s">
        <v>1</v>
      </c>
      <c r="C36" s="4" t="s">
        <v>2</v>
      </c>
      <c r="D36" s="4" t="s">
        <v>3</v>
      </c>
      <c r="E36" s="4" t="s">
        <v>4</v>
      </c>
    </row>
    <row r="37" spans="2:8" ht="24" customHeight="1" x14ac:dyDescent="0.25">
      <c r="B37" s="15">
        <v>2011</v>
      </c>
      <c r="C37" s="16">
        <v>92867</v>
      </c>
      <c r="D37" s="16">
        <v>34032</v>
      </c>
      <c r="E37" s="16">
        <f>SUM(C37:D37)</f>
        <v>126899</v>
      </c>
      <c r="G37" s="8"/>
    </row>
    <row r="38" spans="2:8" ht="24" customHeight="1" x14ac:dyDescent="0.25">
      <c r="B38" s="15">
        <v>2012</v>
      </c>
      <c r="C38" s="16">
        <v>94725</v>
      </c>
      <c r="D38" s="16">
        <v>35642</v>
      </c>
      <c r="E38" s="16">
        <f>SUM(C38:D38)</f>
        <v>130367</v>
      </c>
    </row>
    <row r="39" spans="2:8" ht="24" customHeight="1" x14ac:dyDescent="0.25">
      <c r="B39" s="15">
        <v>2013</v>
      </c>
      <c r="C39" s="16">
        <v>96017</v>
      </c>
      <c r="D39" s="16">
        <v>37252</v>
      </c>
      <c r="E39" s="16">
        <f>SUM(C39:D39)</f>
        <v>133269</v>
      </c>
      <c r="F39" s="8"/>
      <c r="H39" s="8"/>
    </row>
    <row r="40" spans="2:8" ht="24" customHeight="1" x14ac:dyDescent="0.25">
      <c r="B40" s="15">
        <v>2014</v>
      </c>
      <c r="C40" s="16" t="s">
        <v>5</v>
      </c>
      <c r="D40" s="16" t="s">
        <v>5</v>
      </c>
      <c r="E40" s="16">
        <v>134863</v>
      </c>
    </row>
  </sheetData>
  <mergeCells count="3">
    <mergeCell ref="A7:C7"/>
    <mergeCell ref="B34:E34"/>
    <mergeCell ref="B8:J8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2016-06-09T06:03:48Z</dcterms:modified>
</cp:coreProperties>
</file>